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4175" yWindow="465" windowWidth="14625" windowHeight="11760"/>
  </bookViews>
  <sheets>
    <sheet name="Розница" sheetId="7" r:id="rId1"/>
  </sheets>
  <definedNames>
    <definedName name="_xlnm.Print_Area" localSheetId="0">Розница!$A$1:$AD$41</definedName>
  </definedNames>
  <calcPr calcId="144525" concurrentCalc="0"/>
</workbook>
</file>

<file path=xl/calcChain.xml><?xml version="1.0" encoding="utf-8"?>
<calcChain xmlns="http://schemas.openxmlformats.org/spreadsheetml/2006/main">
  <c r="D19" i="7" l="1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</calcChain>
</file>

<file path=xl/sharedStrings.xml><?xml version="1.0" encoding="utf-8"?>
<sst xmlns="http://schemas.openxmlformats.org/spreadsheetml/2006/main" count="31" uniqueCount="31">
  <si>
    <t>Размер люка (АхВ), мм</t>
  </si>
  <si>
    <t>200 х 200</t>
  </si>
  <si>
    <t>300 х 300</t>
  </si>
  <si>
    <t>400 х 400</t>
  </si>
  <si>
    <t>Цена, руб.</t>
  </si>
  <si>
    <t>Цена комплектов дополнительных монтажных уголков для Короб Универсал, руб</t>
  </si>
  <si>
    <t>Размеры до 25 мм округляются в меньшую сторону до ближайшего значения в таблице.  Размеры  25 мм более округляются в большую сторону до ближайшего значения в таблице.</t>
  </si>
  <si>
    <t>А</t>
  </si>
  <si>
    <t>Б</t>
  </si>
  <si>
    <t xml:space="preserve">Второй размер </t>
  </si>
  <si>
    <t>500 х 500 потолочный</t>
  </si>
  <si>
    <t xml:space="preserve">600 х 400 </t>
  </si>
  <si>
    <t>600 х 600 потолочный</t>
  </si>
  <si>
    <t>1200 х 600 потолочный</t>
  </si>
  <si>
    <t>СТАНДАРТНЫЕ РАЗМЕРЫ</t>
  </si>
  <si>
    <t>Первый размер (сторона петли)</t>
  </si>
  <si>
    <t>Первый размер-сторона петли (ось вращения)</t>
  </si>
  <si>
    <t xml:space="preserve">ВНИМАНИЕ!!! Потолочные и стеновые люки из-за различия в действующих нагрузках имеют конструктивные отличия. Используйте люки "ПЛАНШЕТ" строго по их назначению. </t>
  </si>
  <si>
    <t>8(499) 346-02-42</t>
  </si>
  <si>
    <t>www.lukland.ru</t>
  </si>
  <si>
    <r>
      <t xml:space="preserve">Рекомендованная розничная цена на  нестандартные ОДНОДВЕРНЫЕ ПОТОЛОЧНЫЕ люки     </t>
    </r>
    <r>
      <rPr>
        <sz val="12"/>
        <rFont val="Arial"/>
      </rPr>
      <t xml:space="preserve">                                                                                                                     </t>
    </r>
  </si>
  <si>
    <t>Прайс-лист на люки под покраску ПЛАНШЕТ (Уголок, Короб Универсал)</t>
  </si>
  <si>
    <t>Рекомендованная розничная цена</t>
  </si>
  <si>
    <t xml:space="preserve"> 2 замка</t>
  </si>
  <si>
    <t xml:space="preserve"> 2 замка + усиление А</t>
  </si>
  <si>
    <t xml:space="preserve"> 3 замка + усиление А</t>
  </si>
  <si>
    <t xml:space="preserve"> 4 замка + усиление Б</t>
  </si>
  <si>
    <t>Схема расположения петель и замков</t>
  </si>
  <si>
    <t>1 замок</t>
  </si>
  <si>
    <t>Зона стеновых люков</t>
  </si>
  <si>
    <t>(Прайс-лист действует с 05.04.2021 года)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</si>
</sst>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0"/>
      <name val="Arial Cyr"/>
      <charset val="204"/>
    </font>
    <font>
      <sz val="10"/>
      <name val="Arial"/>
    </font>
    <font>
      <sz val="10"/>
      <name val="PF Square Sans Pro"/>
      <charset val="204"/>
    </font>
    <font>
      <sz val="16"/>
      <name val="PF Square Sans Pro"/>
      <charset val="204"/>
    </font>
    <font>
      <b/>
      <sz val="18"/>
      <name val="Arial"/>
    </font>
    <font>
      <sz val="12"/>
      <name val="Arial"/>
    </font>
    <font>
      <b/>
      <sz val="12"/>
      <color indexed="10"/>
      <name val="Arial"/>
    </font>
    <font>
      <b/>
      <sz val="16"/>
      <name val="Arial"/>
    </font>
    <font>
      <b/>
      <sz val="11"/>
      <name val="Arial"/>
    </font>
    <font>
      <b/>
      <i/>
      <sz val="11"/>
      <name val="Arial"/>
    </font>
    <font>
      <b/>
      <sz val="12"/>
      <name val="Arial"/>
    </font>
    <font>
      <b/>
      <i/>
      <sz val="12"/>
      <name val="Arial"/>
    </font>
    <font>
      <i/>
      <sz val="12"/>
      <name val="Arial"/>
    </font>
    <font>
      <b/>
      <sz val="10"/>
      <name val="Arial"/>
    </font>
    <font>
      <b/>
      <sz val="14"/>
      <name val="Arial"/>
      <family val="2"/>
      <charset val="204"/>
    </font>
    <font>
      <b/>
      <sz val="10"/>
      <color indexed="10"/>
      <name val="Arial"/>
    </font>
    <font>
      <b/>
      <sz val="16"/>
      <color indexed="10"/>
      <name val="Arial"/>
    </font>
    <font>
      <b/>
      <sz val="14"/>
      <color indexed="10"/>
      <name val="Arial"/>
    </font>
    <font>
      <sz val="14"/>
      <name val="Arial"/>
    </font>
    <font>
      <b/>
      <sz val="24"/>
      <color rgb="FF464646"/>
      <name val="Franklin Gothic Heavy"/>
      <family val="2"/>
      <charset val="204"/>
    </font>
    <font>
      <b/>
      <sz val="18"/>
      <color rgb="FF464646"/>
      <name val="Franklin Gothic Heavy"/>
      <family val="2"/>
      <charset val="204"/>
    </font>
    <font>
      <sz val="12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08">
    <xf numFmtId="0" fontId="0" fillId="0" borderId="0" xfId="0"/>
    <xf numFmtId="0" fontId="2" fillId="0" borderId="0" xfId="0" applyFont="1"/>
    <xf numFmtId="0" fontId="2" fillId="0" borderId="0" xfId="0" applyFont="1" applyFill="1"/>
    <xf numFmtId="0" fontId="3" fillId="0" borderId="0" xfId="0" applyFont="1" applyAlignment="1">
      <alignment horizontal="left"/>
    </xf>
    <xf numFmtId="0" fontId="3" fillId="0" borderId="0" xfId="0" applyFont="1"/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1" fillId="0" borderId="0" xfId="0" applyFont="1"/>
    <xf numFmtId="0" fontId="6" fillId="0" borderId="0" xfId="0" applyFont="1"/>
    <xf numFmtId="0" fontId="1" fillId="0" borderId="0" xfId="1" applyFont="1"/>
    <xf numFmtId="0" fontId="9" fillId="0" borderId="0" xfId="1" applyFont="1" applyFill="1" applyBorder="1" applyAlignment="1">
      <alignment horizontal="center" wrapText="1"/>
    </xf>
    <xf numFmtId="0" fontId="1" fillId="0" borderId="0" xfId="1" applyFont="1" applyBorder="1"/>
    <xf numFmtId="0" fontId="1" fillId="0" borderId="0" xfId="0" applyFont="1" applyBorder="1"/>
    <xf numFmtId="0" fontId="11" fillId="0" borderId="0" xfId="1" applyFont="1" applyFill="1" applyBorder="1" applyAlignment="1">
      <alignment horizontal="center" wrapText="1"/>
    </xf>
    <xf numFmtId="0" fontId="12" fillId="0" borderId="0" xfId="1" applyFont="1" applyBorder="1"/>
    <xf numFmtId="0" fontId="12" fillId="0" borderId="0" xfId="1" applyFont="1"/>
    <xf numFmtId="0" fontId="13" fillId="0" borderId="0" xfId="1" applyFont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/>
    </xf>
    <xf numFmtId="3" fontId="5" fillId="2" borderId="1" xfId="1" applyNumberFormat="1" applyFont="1" applyFill="1" applyBorder="1" applyAlignment="1">
      <alignment wrapText="1"/>
    </xf>
    <xf numFmtId="3" fontId="10" fillId="3" borderId="1" xfId="1" applyNumberFormat="1" applyFont="1" applyFill="1" applyBorder="1" applyAlignment="1">
      <alignment wrapText="1"/>
    </xf>
    <xf numFmtId="3" fontId="5" fillId="3" borderId="1" xfId="1" applyNumberFormat="1" applyFont="1" applyFill="1" applyBorder="1" applyAlignment="1">
      <alignment wrapText="1"/>
    </xf>
    <xf numFmtId="3" fontId="10" fillId="4" borderId="1" xfId="1" applyNumberFormat="1" applyFont="1" applyFill="1" applyBorder="1" applyAlignment="1">
      <alignment wrapText="1"/>
    </xf>
    <xf numFmtId="3" fontId="5" fillId="4" borderId="1" xfId="1" applyNumberFormat="1" applyFont="1" applyFill="1" applyBorder="1" applyAlignment="1">
      <alignment wrapText="1"/>
    </xf>
    <xf numFmtId="3" fontId="5" fillId="4" borderId="1" xfId="1" applyNumberFormat="1" applyFont="1" applyFill="1" applyBorder="1"/>
    <xf numFmtId="3" fontId="5" fillId="4" borderId="1" xfId="0" applyNumberFormat="1" applyFont="1" applyFill="1" applyBorder="1"/>
    <xf numFmtId="3" fontId="10" fillId="5" borderId="1" xfId="0" applyNumberFormat="1" applyFont="1" applyFill="1" applyBorder="1"/>
    <xf numFmtId="3" fontId="5" fillId="0" borderId="0" xfId="1" applyNumberFormat="1" applyFont="1" applyFill="1" applyBorder="1" applyAlignment="1">
      <alignment wrapText="1"/>
    </xf>
    <xf numFmtId="3" fontId="5" fillId="0" borderId="3" xfId="1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 textRotation="90"/>
    </xf>
    <xf numFmtId="0" fontId="10" fillId="0" borderId="0" xfId="1" applyFont="1" applyFill="1" applyBorder="1" applyAlignment="1">
      <alignment wrapText="1"/>
    </xf>
    <xf numFmtId="0" fontId="1" fillId="0" borderId="0" xfId="1" applyFont="1" applyFill="1" applyBorder="1"/>
    <xf numFmtId="0" fontId="1" fillId="0" borderId="0" xfId="0" applyFont="1" applyFill="1" applyBorder="1"/>
    <xf numFmtId="0" fontId="5" fillId="0" borderId="0" xfId="1" applyFont="1" applyFill="1" applyBorder="1" applyAlignment="1">
      <alignment wrapText="1"/>
    </xf>
    <xf numFmtId="0" fontId="16" fillId="0" borderId="0" xfId="1" applyFont="1" applyFill="1" applyBorder="1" applyAlignment="1">
      <alignment horizontal="center" wrapText="1"/>
    </xf>
    <xf numFmtId="0" fontId="5" fillId="6" borderId="0" xfId="0" applyFont="1" applyFill="1" applyBorder="1"/>
    <xf numFmtId="0" fontId="5" fillId="0" borderId="0" xfId="0" applyFont="1"/>
    <xf numFmtId="0" fontId="5" fillId="0" borderId="0" xfId="1" applyFont="1" applyFill="1" applyBorder="1" applyAlignment="1">
      <alignment horizontal="center" wrapText="1"/>
    </xf>
    <xf numFmtId="0" fontId="5" fillId="2" borderId="1" xfId="0" applyFont="1" applyFill="1" applyBorder="1"/>
    <xf numFmtId="0" fontId="5" fillId="3" borderId="1" xfId="0" applyFont="1" applyFill="1" applyBorder="1"/>
    <xf numFmtId="0" fontId="1" fillId="4" borderId="1" xfId="0" applyFont="1" applyFill="1" applyBorder="1"/>
    <xf numFmtId="3" fontId="5" fillId="0" borderId="0" xfId="1" applyNumberFormat="1" applyFont="1" applyFill="1" applyBorder="1"/>
    <xf numFmtId="3" fontId="5" fillId="0" borderId="0" xfId="0" applyNumberFormat="1" applyFont="1" applyFill="1" applyBorder="1"/>
    <xf numFmtId="0" fontId="5" fillId="0" borderId="0" xfId="0" applyFont="1" applyFill="1" applyBorder="1"/>
    <xf numFmtId="0" fontId="1" fillId="0" borderId="0" xfId="0" applyFont="1" applyFill="1"/>
    <xf numFmtId="1" fontId="5" fillId="0" borderId="0" xfId="1" applyNumberFormat="1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0" xfId="0" applyFont="1" applyBorder="1"/>
    <xf numFmtId="0" fontId="18" fillId="0" borderId="0" xfId="0" applyFont="1"/>
    <xf numFmtId="0" fontId="17" fillId="0" borderId="0" xfId="0" applyFont="1" applyBorder="1" applyAlignment="1">
      <alignment horizontal="center"/>
    </xf>
    <xf numFmtId="0" fontId="10" fillId="0" borderId="1" xfId="1" applyFont="1" applyFill="1" applyBorder="1" applyAlignment="1">
      <alignment horizontal="center" wrapText="1"/>
    </xf>
    <xf numFmtId="0" fontId="14" fillId="0" borderId="0" xfId="1" applyFont="1" applyFill="1" applyBorder="1" applyAlignment="1">
      <alignment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wrapText="1"/>
    </xf>
    <xf numFmtId="0" fontId="10" fillId="0" borderId="4" xfId="1" applyFont="1" applyFill="1" applyBorder="1" applyAlignment="1">
      <alignment horizontal="center" wrapText="1"/>
    </xf>
    <xf numFmtId="3" fontId="10" fillId="3" borderId="2" xfId="1" applyNumberFormat="1" applyFont="1" applyFill="1" applyBorder="1" applyAlignment="1">
      <alignment wrapText="1"/>
    </xf>
    <xf numFmtId="0" fontId="10" fillId="0" borderId="6" xfId="1" applyFont="1" applyFill="1" applyBorder="1" applyAlignment="1">
      <alignment horizontal="center" vertical="center" wrapText="1"/>
    </xf>
    <xf numFmtId="3" fontId="5" fillId="2" borderId="7" xfId="1" applyNumberFormat="1" applyFont="1" applyFill="1" applyBorder="1" applyAlignment="1">
      <alignment wrapText="1"/>
    </xf>
    <xf numFmtId="3" fontId="5" fillId="2" borderId="10" xfId="1" applyNumberFormat="1" applyFont="1" applyFill="1" applyBorder="1" applyAlignment="1">
      <alignment wrapText="1"/>
    </xf>
    <xf numFmtId="3" fontId="5" fillId="2" borderId="11" xfId="1" applyNumberFormat="1" applyFont="1" applyFill="1" applyBorder="1" applyAlignment="1">
      <alignment wrapText="1"/>
    </xf>
    <xf numFmtId="3" fontId="5" fillId="0" borderId="12" xfId="1" applyNumberFormat="1" applyFont="1" applyFill="1" applyBorder="1" applyAlignment="1">
      <alignment wrapText="1"/>
    </xf>
    <xf numFmtId="3" fontId="5" fillId="2" borderId="13" xfId="1" applyNumberFormat="1" applyFont="1" applyFill="1" applyBorder="1" applyAlignment="1">
      <alignment wrapText="1"/>
    </xf>
    <xf numFmtId="3" fontId="5" fillId="0" borderId="14" xfId="1" applyNumberFormat="1" applyFont="1" applyFill="1" applyBorder="1" applyAlignment="1">
      <alignment wrapText="1"/>
    </xf>
    <xf numFmtId="3" fontId="5" fillId="0" borderId="15" xfId="1" applyNumberFormat="1" applyFont="1" applyFill="1" applyBorder="1" applyAlignment="1">
      <alignment wrapText="1"/>
    </xf>
    <xf numFmtId="3" fontId="5" fillId="2" borderId="16" xfId="1" applyNumberFormat="1" applyFont="1" applyFill="1" applyBorder="1" applyAlignment="1">
      <alignment wrapText="1"/>
    </xf>
    <xf numFmtId="3" fontId="5" fillId="2" borderId="17" xfId="1" applyNumberFormat="1" applyFont="1" applyFill="1" applyBorder="1" applyAlignment="1">
      <alignment wrapText="1"/>
    </xf>
    <xf numFmtId="0" fontId="5" fillId="5" borderId="6" xfId="0" applyFont="1" applyFill="1" applyBorder="1"/>
    <xf numFmtId="0" fontId="1" fillId="7" borderId="1" xfId="0" applyFont="1" applyFill="1" applyBorder="1"/>
    <xf numFmtId="0" fontId="21" fillId="0" borderId="0" xfId="0" applyFont="1"/>
    <xf numFmtId="0" fontId="2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0" borderId="8" xfId="0" applyFont="1" applyFill="1" applyBorder="1"/>
    <xf numFmtId="3" fontId="5" fillId="7" borderId="9" xfId="1" applyNumberFormat="1" applyFont="1" applyFill="1" applyBorder="1" applyAlignment="1">
      <alignment wrapText="1"/>
    </xf>
    <xf numFmtId="0" fontId="10" fillId="0" borderId="0" xfId="1" applyFont="1" applyFill="1" applyBorder="1" applyAlignment="1">
      <alignment horizontal="center" vertical="center" wrapText="1"/>
    </xf>
    <xf numFmtId="3" fontId="10" fillId="0" borderId="0" xfId="0" applyNumberFormat="1" applyFont="1" applyFill="1" applyBorder="1"/>
    <xf numFmtId="1" fontId="10" fillId="0" borderId="4" xfId="1" applyNumberFormat="1" applyFont="1" applyFill="1" applyBorder="1" applyAlignment="1">
      <alignment horizontal="center" vertical="center"/>
    </xf>
    <xf numFmtId="1" fontId="10" fillId="0" borderId="2" xfId="1" applyNumberFormat="1" applyFont="1" applyFill="1" applyBorder="1" applyAlignment="1">
      <alignment horizontal="center" vertical="center"/>
    </xf>
    <xf numFmtId="0" fontId="10" fillId="0" borderId="4" xfId="1" applyFont="1" applyFill="1" applyBorder="1" applyAlignment="1">
      <alignment horizontal="center" vertical="center"/>
    </xf>
    <xf numFmtId="0" fontId="10" fillId="0" borderId="2" xfId="1" applyFont="1" applyFill="1" applyBorder="1" applyAlignment="1">
      <alignment horizontal="center" vertical="center"/>
    </xf>
    <xf numFmtId="1" fontId="5" fillId="0" borderId="0" xfId="1" applyNumberFormat="1" applyFont="1" applyFill="1" applyBorder="1" applyAlignment="1">
      <alignment horizontal="left"/>
    </xf>
    <xf numFmtId="0" fontId="10" fillId="0" borderId="1" xfId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wrapText="1"/>
    </xf>
    <xf numFmtId="0" fontId="1" fillId="0" borderId="0" xfId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3" fontId="10" fillId="0" borderId="0" xfId="1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 wrapText="1"/>
    </xf>
    <xf numFmtId="0" fontId="14" fillId="0" borderId="0" xfId="1" applyFont="1" applyFill="1" applyBorder="1" applyAlignment="1">
      <alignment horizontal="center" wrapText="1"/>
    </xf>
    <xf numFmtId="0" fontId="10" fillId="0" borderId="4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textRotation="90"/>
    </xf>
    <xf numFmtId="0" fontId="10" fillId="0" borderId="0" xfId="0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 vertical="center" wrapText="1"/>
    </xf>
    <xf numFmtId="0" fontId="14" fillId="0" borderId="4" xfId="1" applyFont="1" applyFill="1" applyBorder="1" applyAlignment="1">
      <alignment horizontal="center" wrapText="1"/>
    </xf>
    <xf numFmtId="0" fontId="14" fillId="0" borderId="5" xfId="1" applyFont="1" applyFill="1" applyBorder="1" applyAlignment="1">
      <alignment horizontal="center" wrapText="1"/>
    </xf>
    <xf numFmtId="0" fontId="14" fillId="0" borderId="2" xfId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vertical="center" textRotation="90"/>
    </xf>
    <xf numFmtId="0" fontId="13" fillId="0" borderId="1" xfId="1" applyFont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18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0" fontId="5" fillId="0" borderId="0" xfId="1" applyFont="1" applyAlignment="1">
      <alignment horizontal="center"/>
    </xf>
  </cellXfs>
  <cellStyles count="3">
    <cellStyle name="Обычный" xfId="0" builtinId="0"/>
    <cellStyle name="Обычный_Лист1" xfId="1"/>
    <cellStyle name="Стиль 1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542925</xdr:colOff>
      <xdr:row>10</xdr:row>
      <xdr:rowOff>161925</xdr:rowOff>
    </xdr:from>
    <xdr:to>
      <xdr:col>20</xdr:col>
      <xdr:colOff>647700</xdr:colOff>
      <xdr:row>13</xdr:row>
      <xdr:rowOff>733425</xdr:rowOff>
    </xdr:to>
    <xdr:pic>
      <xdr:nvPicPr>
        <xdr:cNvPr id="23144" name="Picture 13" descr="ПЛАНШЕТ уплотнитель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258127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228600</xdr:colOff>
      <xdr:row>10</xdr:row>
      <xdr:rowOff>104775</xdr:rowOff>
    </xdr:from>
    <xdr:to>
      <xdr:col>24</xdr:col>
      <xdr:colOff>638175</xdr:colOff>
      <xdr:row>13</xdr:row>
      <xdr:rowOff>923925</xdr:rowOff>
    </xdr:to>
    <xdr:pic>
      <xdr:nvPicPr>
        <xdr:cNvPr id="23145" name="Picture 11" descr="Планшет Зазор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2524125"/>
          <a:ext cx="24098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352425</xdr:colOff>
      <xdr:row>11</xdr:row>
      <xdr:rowOff>28575</xdr:rowOff>
    </xdr:from>
    <xdr:to>
      <xdr:col>27</xdr:col>
      <xdr:colOff>514350</xdr:colOff>
      <xdr:row>13</xdr:row>
      <xdr:rowOff>809625</xdr:rowOff>
    </xdr:to>
    <xdr:pic>
      <xdr:nvPicPr>
        <xdr:cNvPr id="23146" name="Picture 12" descr="ПЛАНШЕТ запатент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628900"/>
          <a:ext cx="14954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609600</xdr:colOff>
      <xdr:row>33</xdr:row>
      <xdr:rowOff>76200</xdr:rowOff>
    </xdr:from>
    <xdr:to>
      <xdr:col>19</xdr:col>
      <xdr:colOff>76200</xdr:colOff>
      <xdr:row>38</xdr:row>
      <xdr:rowOff>66675</xdr:rowOff>
    </xdr:to>
    <xdr:pic>
      <xdr:nvPicPr>
        <xdr:cNvPr id="231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8763000"/>
          <a:ext cx="2133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33</xdr:row>
      <xdr:rowOff>114300</xdr:rowOff>
    </xdr:from>
    <xdr:to>
      <xdr:col>15</xdr:col>
      <xdr:colOff>9525</xdr:colOff>
      <xdr:row>38</xdr:row>
      <xdr:rowOff>66675</xdr:rowOff>
    </xdr:to>
    <xdr:pic>
      <xdr:nvPicPr>
        <xdr:cNvPr id="2315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8801100"/>
          <a:ext cx="13239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590550</xdr:colOff>
      <xdr:row>34</xdr:row>
      <xdr:rowOff>171450</xdr:rowOff>
    </xdr:from>
    <xdr:to>
      <xdr:col>15</xdr:col>
      <xdr:colOff>152400</xdr:colOff>
      <xdr:row>34</xdr:row>
      <xdr:rowOff>171450</xdr:rowOff>
    </xdr:to>
    <xdr:sp macro="" textlink="">
      <xdr:nvSpPr>
        <xdr:cNvPr id="23151" name="Line 5"/>
        <xdr:cNvSpPr>
          <a:spLocks noChangeShapeType="1"/>
        </xdr:cNvSpPr>
      </xdr:nvSpPr>
      <xdr:spPr bwMode="auto">
        <a:xfrm>
          <a:off x="8620125" y="9058275"/>
          <a:ext cx="1562100" cy="0"/>
        </a:xfrm>
        <a:prstGeom prst="line">
          <a:avLst/>
        </a:prstGeom>
        <a:noFill/>
        <a:ln w="28575">
          <a:solidFill>
            <a:srgbClr val="000000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619125</xdr:colOff>
      <xdr:row>34</xdr:row>
      <xdr:rowOff>161925</xdr:rowOff>
    </xdr:from>
    <xdr:to>
      <xdr:col>19</xdr:col>
      <xdr:colOff>66675</xdr:colOff>
      <xdr:row>34</xdr:row>
      <xdr:rowOff>171450</xdr:rowOff>
    </xdr:to>
    <xdr:sp macro="" textlink="">
      <xdr:nvSpPr>
        <xdr:cNvPr id="23152" name="Line 6"/>
        <xdr:cNvSpPr>
          <a:spLocks noChangeShapeType="1"/>
        </xdr:cNvSpPr>
      </xdr:nvSpPr>
      <xdr:spPr bwMode="auto">
        <a:xfrm flipV="1">
          <a:off x="10648950" y="9048750"/>
          <a:ext cx="2114550" cy="9525"/>
        </a:xfrm>
        <a:prstGeom prst="line">
          <a:avLst/>
        </a:prstGeom>
        <a:noFill/>
        <a:ln w="28575">
          <a:solidFill>
            <a:srgbClr val="000000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504825</xdr:colOff>
      <xdr:row>5</xdr:row>
      <xdr:rowOff>28575</xdr:rowOff>
    </xdr:to>
    <xdr:pic>
      <xdr:nvPicPr>
        <xdr:cNvPr id="23157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006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1:AD149"/>
  <sheetViews>
    <sheetView showGridLines="0" tabSelected="1" zoomScale="60" zoomScaleNormal="60" zoomScaleSheetLayoutView="70" zoomScalePageLayoutView="50" workbookViewId="0">
      <selection activeCell="AI45" sqref="AI45"/>
    </sheetView>
  </sheetViews>
  <sheetFormatPr defaultColWidth="11.42578125" defaultRowHeight="12.75"/>
  <cols>
    <col min="1" max="1" width="11.42578125" style="1" customWidth="1"/>
    <col min="2" max="2" width="9" style="1" customWidth="1"/>
    <col min="3" max="29" width="10" style="1" customWidth="1"/>
    <col min="30" max="30" width="15.28515625" style="1" hidden="1" customWidth="1"/>
    <col min="31" max="16384" width="11.42578125" style="1"/>
  </cols>
  <sheetData>
    <row r="1" spans="1:29" ht="30">
      <c r="AA1" s="3"/>
      <c r="AB1" s="5" t="s">
        <v>18</v>
      </c>
    </row>
    <row r="2" spans="1:29" ht="24">
      <c r="AA2" s="3"/>
      <c r="AB2" s="6" t="s">
        <v>19</v>
      </c>
    </row>
    <row r="3" spans="1:29" ht="20.25">
      <c r="P3" s="2"/>
      <c r="AA3" s="4"/>
    </row>
    <row r="6" spans="1:29" ht="17.25" customHeight="1"/>
    <row r="7" spans="1:29" s="7" customFormat="1" ht="23.25">
      <c r="A7" s="104" t="s">
        <v>21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</row>
    <row r="8" spans="1:29" s="7" customFormat="1" ht="17.25" customHeight="1">
      <c r="A8" s="105" t="s">
        <v>22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</row>
    <row r="9" spans="1:29" s="7" customFormat="1" ht="17.25" customHeight="1">
      <c r="A9" s="106" t="s">
        <v>30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</row>
    <row r="10" spans="1:29" s="7" customFormat="1" ht="15.75"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</row>
    <row r="11" spans="1:29" s="7" customFormat="1" ht="14.25" customHeight="1">
      <c r="A11" s="85" t="s">
        <v>16</v>
      </c>
      <c r="B11" s="85"/>
      <c r="C11" s="85"/>
      <c r="D11" s="85"/>
      <c r="E11" s="86" t="s">
        <v>14</v>
      </c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10"/>
      <c r="T11" s="11"/>
      <c r="U11" s="12"/>
      <c r="V11" s="12"/>
      <c r="W11" s="12"/>
    </row>
    <row r="12" spans="1:29" s="7" customFormat="1" ht="39" customHeight="1">
      <c r="A12" s="85"/>
      <c r="B12" s="85"/>
      <c r="C12" s="85"/>
      <c r="D12" s="85"/>
      <c r="E12" s="83" t="s">
        <v>1</v>
      </c>
      <c r="F12" s="83"/>
      <c r="G12" s="83" t="s">
        <v>2</v>
      </c>
      <c r="H12" s="83"/>
      <c r="I12" s="83" t="s">
        <v>3</v>
      </c>
      <c r="J12" s="83"/>
      <c r="K12" s="84" t="s">
        <v>10</v>
      </c>
      <c r="L12" s="84"/>
      <c r="M12" s="83" t="s">
        <v>11</v>
      </c>
      <c r="N12" s="83"/>
      <c r="O12" s="84" t="s">
        <v>12</v>
      </c>
      <c r="P12" s="84"/>
      <c r="Q12" s="84" t="s">
        <v>13</v>
      </c>
      <c r="R12" s="84"/>
      <c r="S12" s="13"/>
      <c r="T12" s="14"/>
      <c r="U12" s="12"/>
      <c r="V12" s="12"/>
      <c r="W12" s="12"/>
    </row>
    <row r="13" spans="1:29" s="7" customFormat="1" ht="15.6" customHeight="1">
      <c r="A13" s="103" t="s">
        <v>4</v>
      </c>
      <c r="B13" s="103"/>
      <c r="C13" s="103"/>
      <c r="D13" s="103"/>
      <c r="E13" s="78">
        <v>1440</v>
      </c>
      <c r="F13" s="79"/>
      <c r="G13" s="78">
        <v>1650</v>
      </c>
      <c r="H13" s="79"/>
      <c r="I13" s="78">
        <v>1910</v>
      </c>
      <c r="J13" s="79"/>
      <c r="K13" s="78">
        <v>2140</v>
      </c>
      <c r="L13" s="79"/>
      <c r="M13" s="78">
        <v>2140</v>
      </c>
      <c r="N13" s="79"/>
      <c r="O13" s="78">
        <v>2400</v>
      </c>
      <c r="P13" s="79"/>
      <c r="Q13" s="78">
        <v>4080</v>
      </c>
      <c r="R13" s="79"/>
      <c r="S13" s="13"/>
      <c r="T13" s="14"/>
      <c r="U13" s="12"/>
      <c r="V13" s="12"/>
      <c r="W13" s="12"/>
    </row>
    <row r="14" spans="1:29" s="7" customFormat="1" ht="79.5" customHeight="1">
      <c r="A14" s="103" t="s">
        <v>5</v>
      </c>
      <c r="B14" s="103"/>
      <c r="C14" s="103"/>
      <c r="D14" s="103"/>
      <c r="E14" s="80">
        <v>60</v>
      </c>
      <c r="F14" s="81"/>
      <c r="G14" s="80">
        <v>120</v>
      </c>
      <c r="H14" s="81"/>
      <c r="I14" s="80">
        <v>120</v>
      </c>
      <c r="J14" s="81"/>
      <c r="K14" s="80">
        <v>180</v>
      </c>
      <c r="L14" s="81"/>
      <c r="M14" s="80">
        <v>180</v>
      </c>
      <c r="N14" s="81"/>
      <c r="O14" s="94">
        <v>180</v>
      </c>
      <c r="P14" s="95"/>
      <c r="Q14" s="80">
        <v>240</v>
      </c>
      <c r="R14" s="81"/>
      <c r="S14" s="13"/>
      <c r="T14" s="14"/>
      <c r="U14" s="12"/>
      <c r="V14" s="12"/>
      <c r="W14" s="12"/>
    </row>
    <row r="15" spans="1:29" s="7" customFormat="1" ht="15.75">
      <c r="B15" s="15"/>
      <c r="C15" s="16"/>
      <c r="D15" s="16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3"/>
      <c r="T15" s="15"/>
    </row>
    <row r="16" spans="1:29" s="7" customFormat="1" ht="15.75" customHeight="1">
      <c r="A16" s="92" t="s">
        <v>20</v>
      </c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</row>
    <row r="17" spans="1:30" s="7" customFormat="1" ht="13.5" customHeight="1">
      <c r="A17" s="87" t="s">
        <v>6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8"/>
      <c r="Y17" s="88"/>
      <c r="Z17" s="88"/>
      <c r="AA17" s="88"/>
      <c r="AB17" s="88"/>
      <c r="AC17" s="88"/>
    </row>
    <row r="18" spans="1:30" s="7" customFormat="1" ht="15.75" customHeight="1">
      <c r="A18" s="84" t="s">
        <v>0</v>
      </c>
      <c r="B18" s="84"/>
      <c r="C18" s="99" t="s">
        <v>15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1"/>
      <c r="X18" s="50"/>
      <c r="Y18" s="69"/>
      <c r="Z18" s="71" t="s">
        <v>28</v>
      </c>
      <c r="AA18" s="72"/>
      <c r="AB18" s="72"/>
      <c r="AD18" s="51"/>
    </row>
    <row r="19" spans="1:30" s="7" customFormat="1" ht="15.75" customHeight="1" thickBot="1">
      <c r="A19" s="84"/>
      <c r="B19" s="84"/>
      <c r="C19" s="58">
        <v>200</v>
      </c>
      <c r="D19" s="58">
        <f t="shared" ref="D19:W19" si="0">C19+50</f>
        <v>250</v>
      </c>
      <c r="E19" s="58">
        <f t="shared" si="0"/>
        <v>300</v>
      </c>
      <c r="F19" s="58">
        <f t="shared" si="0"/>
        <v>350</v>
      </c>
      <c r="G19" s="58">
        <f t="shared" si="0"/>
        <v>400</v>
      </c>
      <c r="H19" s="58">
        <f t="shared" si="0"/>
        <v>450</v>
      </c>
      <c r="I19" s="58">
        <f t="shared" si="0"/>
        <v>500</v>
      </c>
      <c r="J19" s="58">
        <f t="shared" si="0"/>
        <v>550</v>
      </c>
      <c r="K19" s="58">
        <f t="shared" si="0"/>
        <v>600</v>
      </c>
      <c r="L19" s="54">
        <f t="shared" si="0"/>
        <v>650</v>
      </c>
      <c r="M19" s="54">
        <f t="shared" si="0"/>
        <v>700</v>
      </c>
      <c r="N19" s="54">
        <f t="shared" si="0"/>
        <v>750</v>
      </c>
      <c r="O19" s="54">
        <f t="shared" si="0"/>
        <v>800</v>
      </c>
      <c r="P19" s="54">
        <f t="shared" si="0"/>
        <v>850</v>
      </c>
      <c r="Q19" s="54">
        <f t="shared" si="0"/>
        <v>900</v>
      </c>
      <c r="R19" s="54">
        <f t="shared" si="0"/>
        <v>950</v>
      </c>
      <c r="S19" s="54">
        <f t="shared" si="0"/>
        <v>1000</v>
      </c>
      <c r="T19" s="54">
        <f t="shared" si="0"/>
        <v>1050</v>
      </c>
      <c r="U19" s="54">
        <f t="shared" si="0"/>
        <v>1100</v>
      </c>
      <c r="V19" s="54">
        <f t="shared" si="0"/>
        <v>1150</v>
      </c>
      <c r="W19" s="54">
        <f t="shared" si="0"/>
        <v>1200</v>
      </c>
      <c r="Y19" s="37"/>
      <c r="Z19" s="73" t="s">
        <v>23</v>
      </c>
      <c r="AA19" s="72"/>
      <c r="AB19" s="72"/>
    </row>
    <row r="20" spans="1:30" s="7" customFormat="1" ht="16.5" customHeight="1" thickTop="1">
      <c r="A20" s="102" t="s">
        <v>9</v>
      </c>
      <c r="B20" s="56">
        <v>200</v>
      </c>
      <c r="C20" s="75">
        <v>2160</v>
      </c>
      <c r="D20" s="60">
        <v>2240</v>
      </c>
      <c r="E20" s="60">
        <v>2320</v>
      </c>
      <c r="F20" s="60">
        <v>2400</v>
      </c>
      <c r="G20" s="60">
        <v>2480</v>
      </c>
      <c r="H20" s="60">
        <v>2570</v>
      </c>
      <c r="I20" s="60">
        <v>2670</v>
      </c>
      <c r="J20" s="60">
        <v>2760</v>
      </c>
      <c r="K20" s="61">
        <v>2860</v>
      </c>
      <c r="L20" s="57">
        <v>3180</v>
      </c>
      <c r="M20" s="20">
        <v>3260</v>
      </c>
      <c r="N20" s="20">
        <v>3350</v>
      </c>
      <c r="O20" s="20">
        <v>3440</v>
      </c>
      <c r="P20" s="21">
        <v>3830</v>
      </c>
      <c r="Q20" s="22">
        <v>3940</v>
      </c>
      <c r="R20" s="22">
        <v>4040</v>
      </c>
      <c r="S20" s="23">
        <v>4150</v>
      </c>
      <c r="T20" s="24">
        <v>4250</v>
      </c>
      <c r="U20" s="24">
        <v>4350</v>
      </c>
      <c r="V20" s="24">
        <v>4460</v>
      </c>
      <c r="W20" s="25">
        <v>4850</v>
      </c>
      <c r="Y20" s="38"/>
      <c r="Z20" s="73" t="s">
        <v>24</v>
      </c>
      <c r="AA20" s="72"/>
      <c r="AB20" s="72"/>
    </row>
    <row r="21" spans="1:30" s="7" customFormat="1" ht="15.75">
      <c r="A21" s="102"/>
      <c r="B21" s="56">
        <v>250</v>
      </c>
      <c r="C21" s="62"/>
      <c r="D21" s="18">
        <v>2320</v>
      </c>
      <c r="E21" s="18">
        <v>2400</v>
      </c>
      <c r="F21" s="18">
        <v>2480</v>
      </c>
      <c r="G21" s="18">
        <v>2570</v>
      </c>
      <c r="H21" s="18">
        <v>2670</v>
      </c>
      <c r="I21" s="18">
        <v>2760</v>
      </c>
      <c r="J21" s="18">
        <v>2860</v>
      </c>
      <c r="K21" s="63">
        <v>2950</v>
      </c>
      <c r="L21" s="57">
        <v>3260</v>
      </c>
      <c r="M21" s="20">
        <v>3350</v>
      </c>
      <c r="N21" s="20">
        <v>3440</v>
      </c>
      <c r="O21" s="20">
        <v>3540</v>
      </c>
      <c r="P21" s="21">
        <v>3940</v>
      </c>
      <c r="Q21" s="22">
        <v>4040</v>
      </c>
      <c r="R21" s="22">
        <v>4150</v>
      </c>
      <c r="S21" s="23">
        <v>4250</v>
      </c>
      <c r="T21" s="24">
        <v>4350</v>
      </c>
      <c r="U21" s="24">
        <v>4460</v>
      </c>
      <c r="V21" s="24">
        <v>4560</v>
      </c>
      <c r="W21" s="25">
        <v>4960</v>
      </c>
      <c r="Y21" s="39"/>
      <c r="Z21" s="73" t="s">
        <v>25</v>
      </c>
      <c r="AA21" s="72"/>
      <c r="AB21" s="72"/>
    </row>
    <row r="22" spans="1:30" s="7" customFormat="1" ht="15.75">
      <c r="A22" s="102"/>
      <c r="B22" s="56">
        <v>300</v>
      </c>
      <c r="C22" s="62"/>
      <c r="D22" s="26"/>
      <c r="E22" s="18">
        <v>2480</v>
      </c>
      <c r="F22" s="18">
        <v>2570</v>
      </c>
      <c r="G22" s="18">
        <v>2670</v>
      </c>
      <c r="H22" s="18">
        <v>2760</v>
      </c>
      <c r="I22" s="18">
        <v>2860</v>
      </c>
      <c r="J22" s="18">
        <v>2950</v>
      </c>
      <c r="K22" s="63">
        <v>3030</v>
      </c>
      <c r="L22" s="57">
        <v>3350</v>
      </c>
      <c r="M22" s="20">
        <v>3440</v>
      </c>
      <c r="N22" s="20">
        <v>3540</v>
      </c>
      <c r="O22" s="20">
        <v>3650</v>
      </c>
      <c r="P22" s="21">
        <v>4040</v>
      </c>
      <c r="Q22" s="22">
        <v>4150</v>
      </c>
      <c r="R22" s="22">
        <v>4250</v>
      </c>
      <c r="S22" s="23">
        <v>4350</v>
      </c>
      <c r="T22" s="24">
        <v>4460</v>
      </c>
      <c r="U22" s="24">
        <v>4560</v>
      </c>
      <c r="V22" s="24">
        <v>4670</v>
      </c>
      <c r="W22" s="25">
        <v>5060</v>
      </c>
      <c r="Y22" s="68"/>
      <c r="Z22" s="73" t="s">
        <v>26</v>
      </c>
      <c r="AA22" s="72"/>
      <c r="AB22" s="72"/>
    </row>
    <row r="23" spans="1:30" s="7" customFormat="1" ht="16.5" thickBot="1">
      <c r="A23" s="102"/>
      <c r="B23" s="56">
        <v>350</v>
      </c>
      <c r="C23" s="62"/>
      <c r="D23" s="26"/>
      <c r="E23" s="26"/>
      <c r="F23" s="18">
        <v>2670</v>
      </c>
      <c r="G23" s="18">
        <v>2760</v>
      </c>
      <c r="H23" s="18">
        <v>2860</v>
      </c>
      <c r="I23" s="18">
        <v>2950</v>
      </c>
      <c r="J23" s="18">
        <v>3030</v>
      </c>
      <c r="K23" s="63">
        <v>3120</v>
      </c>
      <c r="L23" s="57">
        <v>3440</v>
      </c>
      <c r="M23" s="20">
        <v>3540</v>
      </c>
      <c r="N23" s="20">
        <v>3650</v>
      </c>
      <c r="O23" s="20">
        <v>3750</v>
      </c>
      <c r="P23" s="21">
        <v>4150</v>
      </c>
      <c r="Q23" s="22">
        <v>4250</v>
      </c>
      <c r="R23" s="22">
        <v>4350</v>
      </c>
      <c r="S23" s="23">
        <v>4460</v>
      </c>
      <c r="T23" s="24">
        <v>4560</v>
      </c>
      <c r="U23" s="24">
        <v>4670</v>
      </c>
      <c r="V23" s="24">
        <v>4770</v>
      </c>
      <c r="W23" s="25">
        <v>5170</v>
      </c>
      <c r="Y23" s="42"/>
      <c r="Z23" s="35"/>
    </row>
    <row r="24" spans="1:30" s="7" customFormat="1" ht="17.25" thickTop="1" thickBot="1">
      <c r="A24" s="102"/>
      <c r="B24" s="56">
        <v>400</v>
      </c>
      <c r="C24" s="64"/>
      <c r="D24" s="65"/>
      <c r="E24" s="65"/>
      <c r="F24" s="65"/>
      <c r="G24" s="66">
        <v>2860</v>
      </c>
      <c r="H24" s="66">
        <v>2950</v>
      </c>
      <c r="I24" s="66">
        <v>3030</v>
      </c>
      <c r="J24" s="66">
        <v>3120</v>
      </c>
      <c r="K24" s="67">
        <v>3210</v>
      </c>
      <c r="L24" s="57">
        <v>3540</v>
      </c>
      <c r="M24" s="20">
        <v>3650</v>
      </c>
      <c r="N24" s="20">
        <v>3750</v>
      </c>
      <c r="O24" s="20">
        <v>3860</v>
      </c>
      <c r="P24" s="21">
        <v>4250</v>
      </c>
      <c r="Q24" s="22">
        <v>4350</v>
      </c>
      <c r="R24" s="22">
        <v>4460</v>
      </c>
      <c r="S24" s="23">
        <v>4560</v>
      </c>
      <c r="T24" s="24">
        <v>4670</v>
      </c>
      <c r="U24" s="24">
        <v>4770</v>
      </c>
      <c r="V24" s="24">
        <v>4880</v>
      </c>
      <c r="W24" s="25">
        <v>5270</v>
      </c>
      <c r="Y24" s="74"/>
      <c r="Z24" s="70" t="s">
        <v>29</v>
      </c>
    </row>
    <row r="25" spans="1:30" s="7" customFormat="1" ht="16.5" thickTop="1">
      <c r="A25" s="102"/>
      <c r="B25" s="49">
        <v>450</v>
      </c>
      <c r="C25" s="26"/>
      <c r="D25" s="26"/>
      <c r="E25" s="26"/>
      <c r="F25" s="26"/>
      <c r="G25" s="26"/>
      <c r="H25" s="59">
        <v>3030</v>
      </c>
      <c r="I25" s="59">
        <v>3120</v>
      </c>
      <c r="J25" s="59">
        <v>3210</v>
      </c>
      <c r="K25" s="59">
        <v>3310</v>
      </c>
      <c r="L25" s="19">
        <v>3650</v>
      </c>
      <c r="M25" s="20">
        <v>3750</v>
      </c>
      <c r="N25" s="20">
        <v>3860</v>
      </c>
      <c r="O25" s="20">
        <v>3960</v>
      </c>
      <c r="P25" s="21">
        <v>4350</v>
      </c>
      <c r="Q25" s="22">
        <v>4460</v>
      </c>
      <c r="R25" s="22">
        <v>4560</v>
      </c>
      <c r="S25" s="23">
        <v>4670</v>
      </c>
      <c r="T25" s="24">
        <v>4770</v>
      </c>
      <c r="U25" s="24">
        <v>4880</v>
      </c>
      <c r="V25" s="24">
        <v>4980</v>
      </c>
      <c r="W25" s="25">
        <v>5380</v>
      </c>
    </row>
    <row r="26" spans="1:30" s="7" customFormat="1" ht="15.75">
      <c r="A26" s="102"/>
      <c r="B26" s="49">
        <v>500</v>
      </c>
      <c r="C26" s="26"/>
      <c r="D26" s="26"/>
      <c r="E26" s="26"/>
      <c r="F26" s="26"/>
      <c r="G26" s="26"/>
      <c r="H26" s="26"/>
      <c r="I26" s="18">
        <v>3210</v>
      </c>
      <c r="J26" s="18">
        <v>3310</v>
      </c>
      <c r="K26" s="18">
        <v>3420</v>
      </c>
      <c r="L26" s="19">
        <v>3750</v>
      </c>
      <c r="M26" s="20">
        <v>3860</v>
      </c>
      <c r="N26" s="20">
        <v>3960</v>
      </c>
      <c r="O26" s="20">
        <v>4060</v>
      </c>
      <c r="P26" s="21">
        <v>4460</v>
      </c>
      <c r="Q26" s="22">
        <v>4560</v>
      </c>
      <c r="R26" s="22">
        <v>4670</v>
      </c>
      <c r="S26" s="23">
        <v>4770</v>
      </c>
      <c r="T26" s="24">
        <v>4880</v>
      </c>
      <c r="U26" s="24">
        <v>4980</v>
      </c>
      <c r="V26" s="24">
        <v>5090</v>
      </c>
      <c r="W26" s="25">
        <v>5480</v>
      </c>
    </row>
    <row r="27" spans="1:30" s="7" customFormat="1" ht="15.75">
      <c r="A27" s="102"/>
      <c r="B27" s="49">
        <v>550</v>
      </c>
      <c r="C27" s="26"/>
      <c r="D27" s="26"/>
      <c r="E27" s="26"/>
      <c r="F27" s="26"/>
      <c r="G27" s="26"/>
      <c r="H27" s="26"/>
      <c r="I27" s="26"/>
      <c r="J27" s="18">
        <v>3420</v>
      </c>
      <c r="K27" s="18">
        <v>3520</v>
      </c>
      <c r="L27" s="19">
        <v>3860</v>
      </c>
      <c r="M27" s="20">
        <v>3960</v>
      </c>
      <c r="N27" s="20">
        <v>4060</v>
      </c>
      <c r="O27" s="20">
        <v>4170</v>
      </c>
      <c r="P27" s="21">
        <v>4560</v>
      </c>
      <c r="Q27" s="22">
        <v>4670</v>
      </c>
      <c r="R27" s="22">
        <v>4770</v>
      </c>
      <c r="S27" s="23">
        <v>4880</v>
      </c>
      <c r="T27" s="24">
        <v>4980</v>
      </c>
      <c r="U27" s="24">
        <v>5090</v>
      </c>
      <c r="V27" s="24">
        <v>5190</v>
      </c>
      <c r="W27" s="25">
        <v>5580</v>
      </c>
    </row>
    <row r="28" spans="1:30" s="7" customFormat="1" ht="15.75">
      <c r="A28" s="102"/>
      <c r="B28" s="49">
        <v>600</v>
      </c>
      <c r="C28" s="27"/>
      <c r="D28" s="27"/>
      <c r="E28" s="27"/>
      <c r="F28" s="27"/>
      <c r="G28" s="27"/>
      <c r="H28" s="27"/>
      <c r="I28" s="27"/>
      <c r="J28" s="27"/>
      <c r="K28" s="18">
        <v>3620</v>
      </c>
      <c r="L28" s="19">
        <v>3960</v>
      </c>
      <c r="M28" s="20">
        <v>4060</v>
      </c>
      <c r="N28" s="20">
        <v>4170</v>
      </c>
      <c r="O28" s="20">
        <v>4270</v>
      </c>
      <c r="P28" s="21">
        <v>4670</v>
      </c>
      <c r="Q28" s="22">
        <v>4770</v>
      </c>
      <c r="R28" s="22">
        <v>4880</v>
      </c>
      <c r="S28" s="23">
        <v>4980</v>
      </c>
      <c r="T28" s="24">
        <v>5090</v>
      </c>
      <c r="U28" s="24">
        <v>5190</v>
      </c>
      <c r="V28" s="24">
        <v>5290</v>
      </c>
      <c r="W28" s="25">
        <v>5690</v>
      </c>
    </row>
    <row r="29" spans="1:30" s="7" customFormat="1" ht="15.75">
      <c r="A29" s="28"/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30"/>
      <c r="T29" s="31"/>
      <c r="U29" s="31"/>
      <c r="V29" s="31"/>
      <c r="W29" s="31"/>
      <c r="X29" s="31"/>
      <c r="Y29" s="31"/>
      <c r="Z29" s="31"/>
      <c r="AA29" s="31"/>
      <c r="AB29" s="31"/>
      <c r="AC29" s="31"/>
    </row>
    <row r="30" spans="1:30" s="7" customFormat="1" ht="15.95" customHeight="1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29"/>
      <c r="M30" s="29"/>
      <c r="N30" s="29"/>
      <c r="O30" s="29"/>
      <c r="P30" s="29"/>
      <c r="Q30" s="29"/>
      <c r="R30" s="26"/>
      <c r="S30" s="32"/>
      <c r="T30" s="31"/>
      <c r="U30" s="31"/>
      <c r="V30" s="31"/>
    </row>
    <row r="31" spans="1:30" s="7" customFormat="1" ht="15.75" customHeight="1">
      <c r="A31" s="98"/>
      <c r="B31" s="98"/>
      <c r="C31" s="93"/>
      <c r="D31" s="93"/>
      <c r="E31" s="93"/>
      <c r="F31" s="93"/>
      <c r="G31" s="93"/>
      <c r="H31" s="93"/>
      <c r="I31" s="93"/>
      <c r="J31" s="93"/>
      <c r="K31" s="93"/>
      <c r="L31" s="50"/>
      <c r="M31" s="50"/>
      <c r="N31" s="97" t="s">
        <v>27</v>
      </c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C31" s="33"/>
      <c r="AD31" s="31"/>
    </row>
    <row r="32" spans="1:30" s="7" customFormat="1" ht="15.75" customHeight="1">
      <c r="A32" s="98"/>
      <c r="B32" s="98"/>
      <c r="C32" s="76"/>
      <c r="D32" s="76"/>
      <c r="E32" s="76"/>
      <c r="F32" s="76"/>
      <c r="G32" s="76"/>
      <c r="H32" s="76"/>
      <c r="I32" s="76"/>
      <c r="J32" s="76"/>
      <c r="K32" s="76"/>
      <c r="P32" s="12"/>
      <c r="Q32" s="34"/>
      <c r="R32" s="35"/>
      <c r="S32" s="36"/>
      <c r="T32" s="36"/>
      <c r="W32" s="33"/>
      <c r="X32" s="36"/>
      <c r="Y32" s="36"/>
      <c r="Z32" s="36"/>
      <c r="AA32" s="36"/>
      <c r="AB32" s="36"/>
      <c r="AC32" s="36"/>
      <c r="AD32" s="36"/>
    </row>
    <row r="33" spans="1:30" s="7" customFormat="1" ht="16.5" customHeight="1">
      <c r="A33" s="96"/>
      <c r="B33" s="55"/>
      <c r="C33" s="26"/>
      <c r="D33" s="26"/>
      <c r="E33" s="26"/>
      <c r="F33" s="26"/>
      <c r="G33" s="40"/>
      <c r="H33" s="41"/>
      <c r="I33" s="41"/>
      <c r="J33" s="41"/>
      <c r="K33" s="77"/>
      <c r="N33" s="89" t="s">
        <v>7</v>
      </c>
      <c r="O33" s="89"/>
      <c r="R33" s="52" t="s">
        <v>8</v>
      </c>
      <c r="U33" s="90"/>
      <c r="V33" s="90"/>
      <c r="X33" s="31"/>
      <c r="Y33" s="53"/>
    </row>
    <row r="34" spans="1:30" s="7" customFormat="1" ht="15.75">
      <c r="A34" s="96"/>
      <c r="B34" s="55"/>
      <c r="C34" s="26"/>
      <c r="D34" s="26"/>
      <c r="E34" s="26"/>
      <c r="F34" s="26"/>
      <c r="G34" s="40"/>
      <c r="H34" s="41"/>
      <c r="I34" s="41"/>
      <c r="J34" s="41"/>
      <c r="K34" s="77"/>
      <c r="X34" s="31"/>
    </row>
    <row r="35" spans="1:30" s="7" customFormat="1" ht="15.75">
      <c r="A35" s="96"/>
      <c r="B35" s="55"/>
      <c r="C35" s="26"/>
      <c r="D35" s="26"/>
      <c r="E35" s="26"/>
      <c r="F35" s="26"/>
      <c r="G35" s="40"/>
      <c r="H35" s="41"/>
      <c r="I35" s="41"/>
      <c r="J35" s="41"/>
      <c r="K35" s="77"/>
      <c r="X35" s="31"/>
    </row>
    <row r="36" spans="1:30" s="7" customFormat="1" ht="15.75">
      <c r="A36" s="96"/>
      <c r="B36" s="55"/>
      <c r="C36" s="26"/>
      <c r="D36" s="26"/>
      <c r="E36" s="26"/>
      <c r="F36" s="26"/>
      <c r="G36" s="40"/>
      <c r="H36" s="41"/>
      <c r="I36" s="41"/>
      <c r="J36" s="41"/>
      <c r="K36" s="77"/>
      <c r="X36" s="31"/>
    </row>
    <row r="37" spans="1:30" s="7" customFormat="1" ht="15.75">
      <c r="A37" s="96"/>
      <c r="B37" s="55"/>
      <c r="C37" s="26"/>
      <c r="D37" s="26"/>
      <c r="E37" s="26"/>
      <c r="F37" s="26"/>
      <c r="G37" s="40"/>
      <c r="H37" s="41"/>
      <c r="I37" s="41"/>
      <c r="J37" s="41"/>
      <c r="K37" s="77"/>
      <c r="X37" s="31"/>
    </row>
    <row r="38" spans="1:30" s="7" customFormat="1" ht="15.75">
      <c r="A38" s="96"/>
      <c r="B38" s="55"/>
      <c r="C38" s="26"/>
      <c r="D38" s="26"/>
      <c r="E38" s="26"/>
      <c r="F38" s="26"/>
      <c r="G38" s="40"/>
      <c r="H38" s="41"/>
      <c r="I38" s="41"/>
      <c r="J38" s="41"/>
      <c r="K38" s="77"/>
      <c r="X38" s="31"/>
    </row>
    <row r="39" spans="1:30" s="7" customFormat="1" ht="15.75">
      <c r="A39" s="96"/>
      <c r="B39" s="55"/>
      <c r="C39" s="26"/>
      <c r="D39" s="26"/>
      <c r="E39" s="26"/>
      <c r="F39" s="26"/>
      <c r="G39" s="40"/>
      <c r="H39" s="41"/>
      <c r="I39" s="41"/>
      <c r="J39" s="41"/>
      <c r="K39" s="77"/>
      <c r="X39" s="31"/>
    </row>
    <row r="40" spans="1:30" s="35" customFormat="1" ht="15"/>
    <row r="41" spans="1:30" s="7" customFormat="1" ht="15.75" customHeight="1">
      <c r="A41" s="91" t="s">
        <v>17</v>
      </c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</row>
    <row r="42" spans="1:30" s="7" customFormat="1" ht="15.75">
      <c r="A42" s="28"/>
      <c r="B42" s="29"/>
      <c r="D42" s="26"/>
      <c r="E42" s="26"/>
      <c r="F42" s="26"/>
      <c r="G42" s="30"/>
      <c r="I42" s="31"/>
      <c r="J42" s="31"/>
      <c r="K42" s="31"/>
      <c r="M42" s="31"/>
      <c r="N42" s="31"/>
      <c r="O42" s="31"/>
      <c r="P42" s="31"/>
      <c r="Q42" s="31"/>
      <c r="R42" s="43"/>
    </row>
    <row r="43" spans="1:30" s="7" customFormat="1" ht="15.75">
      <c r="A43" s="28"/>
      <c r="B43" s="29"/>
      <c r="C43" s="26"/>
      <c r="D43" s="26"/>
      <c r="E43" s="26"/>
      <c r="F43" s="26"/>
      <c r="G43" s="30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43"/>
    </row>
    <row r="44" spans="1:30" s="7" customFormat="1" ht="15.75">
      <c r="A44" s="28"/>
      <c r="B44" s="29"/>
      <c r="C44" s="26"/>
      <c r="D44" s="26"/>
      <c r="E44" s="26"/>
      <c r="F44" s="26"/>
      <c r="G44" s="30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43"/>
    </row>
    <row r="45" spans="1:30" s="7" customFormat="1" ht="15.75">
      <c r="A45" s="28"/>
      <c r="B45" s="29"/>
      <c r="C45" s="26"/>
      <c r="D45" s="26"/>
      <c r="E45" s="26"/>
      <c r="F45" s="26"/>
      <c r="G45" s="30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43"/>
    </row>
    <row r="46" spans="1:30" s="7" customFormat="1" ht="15.75">
      <c r="A46" s="28"/>
      <c r="B46" s="29"/>
      <c r="C46" s="26"/>
      <c r="D46" s="26"/>
      <c r="E46" s="26"/>
      <c r="F46" s="26"/>
      <c r="G46" s="30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43"/>
    </row>
    <row r="47" spans="1:30" s="7" customFormat="1" ht="15.75">
      <c r="A47" s="28"/>
      <c r="B47" s="29"/>
      <c r="C47" s="26"/>
      <c r="D47" s="26"/>
      <c r="E47" s="26"/>
      <c r="F47" s="26"/>
      <c r="G47" s="30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43"/>
    </row>
    <row r="48" spans="1:30" s="7" customFormat="1" ht="15.75">
      <c r="A48" s="28"/>
      <c r="B48" s="29"/>
      <c r="C48" s="26"/>
      <c r="D48" s="26"/>
      <c r="E48" s="26"/>
      <c r="F48" s="26"/>
      <c r="G48" s="30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43"/>
    </row>
    <row r="49" spans="1:20" s="7" customFormat="1" ht="15.75">
      <c r="A49" s="28"/>
      <c r="B49" s="29"/>
      <c r="C49" s="26"/>
      <c r="D49" s="26"/>
      <c r="E49" s="26"/>
      <c r="F49" s="26"/>
      <c r="G49" s="30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43"/>
    </row>
    <row r="50" spans="1:20" s="7" customFormat="1" ht="15.75">
      <c r="A50" s="28"/>
      <c r="B50" s="29"/>
      <c r="C50" s="26"/>
      <c r="D50" s="26"/>
      <c r="E50" s="26"/>
      <c r="F50" s="26"/>
      <c r="G50" s="30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43"/>
    </row>
    <row r="51" spans="1:20" s="7" customFormat="1" ht="15.75">
      <c r="A51" s="28"/>
      <c r="B51" s="29"/>
      <c r="C51" s="26"/>
      <c r="D51" s="26"/>
      <c r="E51" s="26"/>
      <c r="F51" s="26"/>
      <c r="G51" s="30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43"/>
    </row>
    <row r="52" spans="1:20" s="7" customFormat="1" ht="15.75">
      <c r="A52" s="28"/>
      <c r="B52" s="29"/>
      <c r="C52" s="26"/>
      <c r="D52" s="26"/>
      <c r="E52" s="26"/>
      <c r="F52" s="26"/>
      <c r="G52" s="30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43"/>
    </row>
    <row r="53" spans="1:20" s="7" customFormat="1" ht="15.75">
      <c r="A53" s="28"/>
      <c r="B53" s="29"/>
      <c r="C53" s="26"/>
      <c r="D53" s="26"/>
      <c r="E53" s="26"/>
      <c r="F53" s="26"/>
      <c r="G53" s="30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43"/>
    </row>
    <row r="54" spans="1:20" s="7" customFormat="1" ht="15.75">
      <c r="A54" s="28"/>
      <c r="B54" s="29"/>
      <c r="C54" s="26"/>
      <c r="D54" s="26"/>
      <c r="E54" s="26"/>
      <c r="F54" s="26"/>
      <c r="G54" s="30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43"/>
    </row>
    <row r="55" spans="1:20" s="7" customFormat="1" ht="15.75">
      <c r="B55" s="29"/>
      <c r="C55" s="44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9"/>
    </row>
    <row r="56" spans="1:20" s="7" customFormat="1"/>
    <row r="57" spans="1:20" s="7" customFormat="1"/>
    <row r="58" spans="1:20" s="7" customFormat="1"/>
    <row r="59" spans="1:20" s="7" customFormat="1"/>
    <row r="60" spans="1:20" s="7" customFormat="1"/>
    <row r="61" spans="1:20" s="7" customFormat="1"/>
    <row r="62" spans="1:20" s="7" customFormat="1"/>
    <row r="63" spans="1:20" s="7" customFormat="1"/>
    <row r="64" spans="1:20" s="7" customFormat="1"/>
    <row r="65" spans="2:17" s="7" customFormat="1" ht="18">
      <c r="B65" s="45"/>
      <c r="C65" s="46"/>
      <c r="D65" s="45"/>
      <c r="E65" s="45"/>
      <c r="F65" s="47"/>
      <c r="P65" s="48"/>
      <c r="Q65" s="48"/>
    </row>
    <row r="66" spans="2:17" s="35" customFormat="1" ht="15"/>
    <row r="67" spans="2:17" s="35" customFormat="1" ht="15"/>
    <row r="68" spans="2:17" s="35" customFormat="1" ht="15"/>
    <row r="69" spans="2:17" s="35" customFormat="1" ht="15"/>
    <row r="70" spans="2:17" s="35" customFormat="1" ht="15"/>
    <row r="71" spans="2:17" s="35" customFormat="1" ht="15"/>
    <row r="72" spans="2:17" s="35" customFormat="1" ht="15"/>
    <row r="73" spans="2:17" s="35" customFormat="1" ht="15"/>
    <row r="74" spans="2:17" s="35" customFormat="1" ht="15"/>
    <row r="75" spans="2:17" s="35" customFormat="1" ht="15"/>
    <row r="76" spans="2:17" s="35" customFormat="1" ht="15"/>
    <row r="77" spans="2:17" s="35" customFormat="1" ht="15"/>
    <row r="78" spans="2:17" s="35" customFormat="1" ht="15"/>
    <row r="79" spans="2:17" s="35" customFormat="1" ht="15"/>
    <row r="80" spans="2:17" s="35" customFormat="1" ht="15"/>
    <row r="81" s="35" customFormat="1" ht="15"/>
    <row r="82" s="35" customFormat="1" ht="15"/>
    <row r="83" s="35" customFormat="1" ht="15"/>
    <row r="84" s="35" customFormat="1" ht="15"/>
    <row r="85" s="35" customFormat="1" ht="15"/>
    <row r="86" s="35" customFormat="1" ht="15"/>
    <row r="87" s="35" customFormat="1" ht="15"/>
    <row r="88" s="35" customFormat="1" ht="15"/>
    <row r="89" s="35" customFormat="1" ht="15"/>
    <row r="90" s="35" customFormat="1" ht="15"/>
    <row r="91" s="35" customFormat="1" ht="15"/>
    <row r="92" s="35" customFormat="1" ht="15"/>
    <row r="93" s="35" customFormat="1" ht="15"/>
    <row r="94" s="7" customFormat="1"/>
    <row r="95" s="7" customFormat="1"/>
    <row r="96" s="7" customFormat="1"/>
    <row r="97" s="7" customFormat="1"/>
    <row r="98" s="7" customFormat="1"/>
    <row r="99" s="7" customFormat="1"/>
    <row r="100" s="7" customFormat="1"/>
    <row r="101" s="7" customFormat="1"/>
    <row r="102" s="7" customFormat="1"/>
    <row r="103" s="7" customFormat="1"/>
    <row r="104" s="7" customFormat="1"/>
    <row r="105" s="7" customFormat="1"/>
    <row r="106" s="7" customFormat="1"/>
    <row r="107" s="7" customFormat="1"/>
    <row r="108" s="7" customFormat="1"/>
    <row r="109" s="7" customFormat="1"/>
    <row r="110" s="7" customFormat="1"/>
    <row r="111" s="7" customFormat="1"/>
    <row r="112" s="7" customFormat="1"/>
    <row r="113" s="7" customFormat="1"/>
    <row r="114" s="7" customFormat="1"/>
    <row r="115" s="7" customFormat="1"/>
    <row r="116" s="7" customFormat="1"/>
    <row r="117" s="7" customFormat="1"/>
    <row r="118" s="7" customFormat="1"/>
    <row r="119" s="7" customFormat="1"/>
    <row r="120" s="7" customFormat="1"/>
    <row r="121" s="7" customFormat="1"/>
    <row r="122" s="7" customFormat="1"/>
    <row r="123" s="7" customFormat="1"/>
    <row r="124" s="7" customFormat="1"/>
    <row r="125" s="7" customFormat="1"/>
    <row r="126" s="7" customFormat="1"/>
    <row r="127" s="7" customFormat="1"/>
    <row r="128" s="7" customFormat="1"/>
    <row r="129" s="7" customFormat="1"/>
    <row r="130" s="7" customFormat="1"/>
    <row r="131" s="7" customFormat="1"/>
    <row r="132" s="7" customFormat="1"/>
    <row r="133" s="7" customFormat="1"/>
    <row r="134" s="7" customFormat="1"/>
    <row r="135" s="7" customFormat="1"/>
    <row r="136" s="7" customFormat="1"/>
    <row r="137" s="7" customFormat="1"/>
    <row r="138" s="7" customFormat="1"/>
    <row r="139" s="7" customFormat="1"/>
    <row r="140" s="7" customFormat="1"/>
    <row r="141" s="7" customFormat="1"/>
    <row r="142" s="7" customFormat="1"/>
    <row r="143" s="7" customFormat="1"/>
    <row r="144" s="7" customFormat="1"/>
    <row r="145" s="7" customFormat="1"/>
    <row r="146" s="7" customFormat="1"/>
    <row r="147" s="7" customFormat="1"/>
    <row r="148" s="7" customFormat="1"/>
    <row r="149" s="7" customFormat="1"/>
  </sheetData>
  <mergeCells count="42">
    <mergeCell ref="A7:AC7"/>
    <mergeCell ref="A8:AC8"/>
    <mergeCell ref="E12:F12"/>
    <mergeCell ref="G12:H12"/>
    <mergeCell ref="K12:L12"/>
    <mergeCell ref="A9:AC9"/>
    <mergeCell ref="Q12:R12"/>
    <mergeCell ref="U33:V33"/>
    <mergeCell ref="I12:J12"/>
    <mergeCell ref="A41:AD41"/>
    <mergeCell ref="A30:K30"/>
    <mergeCell ref="C31:K31"/>
    <mergeCell ref="G14:H14"/>
    <mergeCell ref="O14:P14"/>
    <mergeCell ref="A33:A39"/>
    <mergeCell ref="A16:AC16"/>
    <mergeCell ref="E13:F13"/>
    <mergeCell ref="Q13:R13"/>
    <mergeCell ref="I14:J14"/>
    <mergeCell ref="N31:Z31"/>
    <mergeCell ref="A31:B32"/>
    <mergeCell ref="C18:W18"/>
    <mergeCell ref="A20:A28"/>
    <mergeCell ref="M12:N12"/>
    <mergeCell ref="O12:P12"/>
    <mergeCell ref="A11:D12"/>
    <mergeCell ref="E11:R11"/>
    <mergeCell ref="A18:B19"/>
    <mergeCell ref="A17:AC17"/>
    <mergeCell ref="A13:D13"/>
    <mergeCell ref="A14:D14"/>
    <mergeCell ref="E14:F14"/>
    <mergeCell ref="Q14:R14"/>
    <mergeCell ref="M14:N14"/>
    <mergeCell ref="O13:P13"/>
    <mergeCell ref="K14:L14"/>
    <mergeCell ref="M13:N13"/>
    <mergeCell ref="D55:S55"/>
    <mergeCell ref="K13:L13"/>
    <mergeCell ref="G13:H13"/>
    <mergeCell ref="I13:J13"/>
    <mergeCell ref="N33:O33"/>
  </mergeCells>
  <phoneticPr fontId="0" type="noConversion"/>
  <printOptions horizontalCentered="1"/>
  <pageMargins left="0.2" right="0.19685039370078741" top="0.39000000000000007" bottom="0.39000000000000007" header="0.51" footer="0.12000000000000001"/>
  <pageSetup paperSize="9" scale="45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Розница</vt:lpstr>
      <vt:lpstr>Розница!Область_печати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Victoria-PC</cp:lastModifiedBy>
  <cp:lastPrinted>2018-05-24T14:46:01Z</cp:lastPrinted>
  <dcterms:created xsi:type="dcterms:W3CDTF">2010-09-20T11:59:40Z</dcterms:created>
  <dcterms:modified xsi:type="dcterms:W3CDTF">2021-04-13T09:47:54Z</dcterms:modified>
</cp:coreProperties>
</file>